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10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50" l="1"/>
  <c r="I43" i="35"/>
  <c r="I80" i="35" s="1"/>
  <c r="I6" i="55"/>
  <c r="I6" i="52"/>
  <c r="I6" i="51"/>
  <c r="I6" i="59"/>
  <c r="I6" i="58"/>
  <c r="I43" i="58" s="1"/>
  <c r="I6" i="57"/>
  <c r="I6" i="56"/>
  <c r="I6" i="54"/>
  <c r="I6" i="53"/>
  <c r="I6" i="50"/>
</calcChain>
</file>

<file path=xl/sharedStrings.xml><?xml version="1.0" encoding="utf-8"?>
<sst xmlns="http://schemas.openxmlformats.org/spreadsheetml/2006/main" count="92" uniqueCount="29">
  <si>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</si>
  <si>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</si>
  <si>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</si>
  <si>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</si>
  <si>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</si>
  <si>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</si>
  <si>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</si>
  <si>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</si>
  <si>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</si>
  <si>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</si>
  <si>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</si>
  <si>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</si>
  <si>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</si>
  <si>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</si>
  <si>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</si>
  <si>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</si>
  <si>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</si>
  <si>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</si>
  <si>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</si>
  <si>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</si>
  <si>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</si>
  <si>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</si>
  <si>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</si>
  <si>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</si>
  <si>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</si>
  <si>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Α. Καρνου</t>
  </si>
  <si>
    <t>Μ. Χριστοδουλου</t>
  </si>
  <si>
    <t>Βασιλης Λοιζου</t>
  </si>
  <si>
    <t>Μ. Χριστσοδουλου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</si>
</sst>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workbookViewId="0">
      <selection activeCell="I27" sqref="I27:I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884</v>
      </c>
      <c r="D12" s="5"/>
      <c r="E12" s="5"/>
      <c r="F12" s="5">
        <v>2215</v>
      </c>
      <c r="G12" s="5"/>
      <c r="H12" s="5"/>
      <c r="I12" s="5"/>
      <c r="J12" s="5">
        <v>21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654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/>
      <c r="D27" s="7"/>
      <c r="E27" s="7"/>
      <c r="F27" s="5">
        <v>452</v>
      </c>
      <c r="G27" s="7">
        <v>909</v>
      </c>
      <c r="H27" s="5">
        <v>231</v>
      </c>
      <c r="I27" s="5">
        <v>240</v>
      </c>
      <c r="J27" s="5">
        <v>181</v>
      </c>
    </row>
    <row r="28" spans="1:10" s="6" customFormat="1" ht="24" customHeight="1" x14ac:dyDescent="0.25">
      <c r="A28" s="7"/>
      <c r="B28" s="7"/>
      <c r="C28" s="7"/>
      <c r="D28" s="7"/>
      <c r="E28" s="7"/>
      <c r="F28" s="5">
        <v>3626</v>
      </c>
      <c r="G28" s="7">
        <v>1723</v>
      </c>
      <c r="H28" s="5">
        <v>1336</v>
      </c>
      <c r="I28" s="5">
        <v>506</v>
      </c>
      <c r="J28" s="5">
        <v>607</v>
      </c>
    </row>
    <row r="29" spans="1:10" s="6" customFormat="1" ht="24" customHeight="1" x14ac:dyDescent="0.25">
      <c r="A29" s="7"/>
      <c r="B29" s="7"/>
      <c r="C29" s="7"/>
      <c r="D29" s="7"/>
      <c r="E29" s="7"/>
      <c r="F29" s="5"/>
      <c r="G29" s="7"/>
      <c r="H29" s="5">
        <v>1918</v>
      </c>
      <c r="I29" s="5">
        <v>2700</v>
      </c>
      <c r="J29" s="5">
        <v>937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>
        <v>2946</v>
      </c>
      <c r="I30" s="5">
        <v>3200</v>
      </c>
      <c r="J30" s="5">
        <v>1816</v>
      </c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5">
        <v>1941</v>
      </c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44452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7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2864</v>
      </c>
      <c r="D49" s="5"/>
      <c r="E49" s="5">
        <v>1553</v>
      </c>
      <c r="F49" s="5"/>
      <c r="G49" s="5"/>
      <c r="H49" s="5">
        <v>4190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>
        <v>1625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8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2004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1968</v>
      </c>
      <c r="C64" s="5">
        <v>4917</v>
      </c>
      <c r="D64" s="5">
        <v>4434</v>
      </c>
      <c r="E64" s="5"/>
      <c r="F64" s="5"/>
      <c r="G64" s="5">
        <v>772</v>
      </c>
      <c r="H64" s="5"/>
      <c r="I64" s="5">
        <v>2080</v>
      </c>
      <c r="J64" s="5">
        <v>571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6" t="s">
        <v>2</v>
      </c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2"/>
    </row>
    <row r="80" spans="1:10" x14ac:dyDescent="0.25">
      <c r="A80" s="18" t="s">
        <v>3</v>
      </c>
      <c r="B80" s="18"/>
      <c r="C80" s="18"/>
      <c r="D80" s="18"/>
      <c r="E80" s="18"/>
      <c r="F80" s="18"/>
      <c r="G80" s="18"/>
      <c r="H80" s="18"/>
      <c r="I80" s="19">
        <f>I43</f>
        <v>44452</v>
      </c>
      <c r="J80" s="20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10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/>
      <c r="D86" s="5"/>
      <c r="E86" s="5">
        <v>1653</v>
      </c>
      <c r="F86" s="5">
        <v>693</v>
      </c>
      <c r="G86" s="5">
        <v>3915</v>
      </c>
      <c r="H86" s="5">
        <v>1495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>
        <v>2377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30">
    <sortCondition ref="I27"/>
  </sortState>
  <mergeCells count="14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>
      <c r="B10" s="11"/>
    </row>
    <row r="11" spans="1:10" s="6" customFormat="1" ht="24" customHeight="1" x14ac:dyDescent="0.25">
      <c r="A11" s="6">
        <v>2014</v>
      </c>
      <c r="B11" s="9"/>
      <c r="E11" s="6">
        <v>2019</v>
      </c>
      <c r="F11" s="9"/>
    </row>
    <row r="12" spans="1:10" s="6" customFormat="1" ht="24" customHeight="1" x14ac:dyDescent="0.25">
      <c r="A12" s="5">
        <v>51</v>
      </c>
      <c r="B12" s="12" t="s">
        <v>25</v>
      </c>
      <c r="E12" s="5">
        <v>1041</v>
      </c>
      <c r="F12" s="12" t="s">
        <v>26</v>
      </c>
      <c r="J12" s="7"/>
    </row>
    <row r="13" spans="1:10" s="6" customFormat="1" ht="24" customHeight="1" x14ac:dyDescent="0.25">
      <c r="A13" s="5">
        <v>5781</v>
      </c>
      <c r="B13" s="10" t="s">
        <v>26</v>
      </c>
      <c r="D13" s="7"/>
      <c r="E13" s="5">
        <v>2523</v>
      </c>
      <c r="F13" s="10" t="s">
        <v>27</v>
      </c>
      <c r="J13" s="7"/>
    </row>
    <row r="14" spans="1:10" s="6" customFormat="1" ht="24" customHeight="1" x14ac:dyDescent="0.25">
      <c r="A14" s="5">
        <v>6626</v>
      </c>
      <c r="B14" s="10" t="s">
        <v>27</v>
      </c>
      <c r="D14" s="7"/>
      <c r="E14" s="7"/>
      <c r="F14" s="10"/>
      <c r="G14" s="7"/>
      <c r="H14" s="7"/>
      <c r="J14" s="7"/>
    </row>
    <row r="15" spans="1:10" s="6" customFormat="1" ht="24" customHeight="1" x14ac:dyDescent="0.25">
      <c r="A15" s="7"/>
      <c r="B15" s="7"/>
      <c r="C15" s="7"/>
      <c r="D15" s="7"/>
      <c r="E15" s="6">
        <v>2020</v>
      </c>
      <c r="F15" s="10"/>
      <c r="G15" s="7"/>
      <c r="H15" s="7"/>
      <c r="I15" s="7"/>
      <c r="J15" s="7"/>
    </row>
    <row r="16" spans="1:10" s="6" customFormat="1" ht="24" customHeight="1" x14ac:dyDescent="0.25">
      <c r="A16" s="6">
        <v>2015</v>
      </c>
      <c r="B16" s="7"/>
      <c r="C16" s="7"/>
      <c r="D16" s="7"/>
      <c r="E16" s="5">
        <v>198</v>
      </c>
      <c r="F16" s="10" t="s">
        <v>25</v>
      </c>
      <c r="G16" s="7"/>
      <c r="H16" s="7"/>
      <c r="I16" s="7"/>
      <c r="J16" s="7"/>
    </row>
    <row r="17" spans="1:10" s="6" customFormat="1" ht="24" customHeight="1" x14ac:dyDescent="0.25">
      <c r="A17" s="5">
        <v>5926</v>
      </c>
      <c r="B17" s="7" t="s">
        <v>25</v>
      </c>
      <c r="C17" s="7"/>
      <c r="D17" s="7"/>
      <c r="E17" s="5">
        <v>272</v>
      </c>
      <c r="F17" s="10" t="s">
        <v>28</v>
      </c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5">
        <v>2859</v>
      </c>
      <c r="F18" s="10" t="s">
        <v>27</v>
      </c>
      <c r="G18" s="7"/>
      <c r="H18" s="7"/>
      <c r="I18" s="7"/>
      <c r="J18" s="7"/>
    </row>
    <row r="19" spans="1:10" s="6" customFormat="1" ht="24" customHeight="1" x14ac:dyDescent="0.25">
      <c r="A19" s="6">
        <v>2017</v>
      </c>
      <c r="B19" s="7"/>
      <c r="C19" s="7"/>
      <c r="D19" s="7"/>
      <c r="E19" s="7"/>
      <c r="F19" s="10"/>
      <c r="G19" s="7"/>
      <c r="H19" s="7"/>
      <c r="I19" s="7"/>
      <c r="J19" s="7"/>
    </row>
    <row r="20" spans="1:10" s="6" customFormat="1" ht="24" customHeight="1" x14ac:dyDescent="0.25">
      <c r="A20" s="5">
        <v>4621</v>
      </c>
      <c r="B20" s="7" t="s">
        <v>26</v>
      </c>
      <c r="C20" s="7"/>
      <c r="D20" s="7"/>
      <c r="E20" s="7"/>
      <c r="F20" s="10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10"/>
      <c r="G21" s="7"/>
      <c r="H21" s="7"/>
      <c r="I21" s="7"/>
      <c r="J21" s="7"/>
    </row>
    <row r="22" spans="1:10" s="6" customFormat="1" ht="24" customHeight="1" x14ac:dyDescent="0.25">
      <c r="A22" s="6">
        <v>2018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5">
        <v>1730</v>
      </c>
      <c r="B23" s="7" t="s">
        <v>27</v>
      </c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5">
        <v>3056</v>
      </c>
      <c r="B24" s="7" t="s">
        <v>25</v>
      </c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E16:E18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abSelected="1" workbookViewId="0">
      <selection activeCell="A21" sqref="A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2004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4566</v>
      </c>
      <c r="B12" s="5">
        <v>5182</v>
      </c>
      <c r="C12" s="5">
        <v>2227</v>
      </c>
      <c r="D12" s="5">
        <v>41</v>
      </c>
      <c r="E12" s="5">
        <v>2990</v>
      </c>
      <c r="F12" s="5">
        <v>5663</v>
      </c>
      <c r="G12" s="5">
        <v>868</v>
      </c>
      <c r="H12" s="5">
        <v>658</v>
      </c>
      <c r="I12" s="5">
        <v>293</v>
      </c>
      <c r="J12" s="5">
        <v>1</v>
      </c>
    </row>
    <row r="13" spans="1:10" s="6" customFormat="1" ht="24" customHeight="1" x14ac:dyDescent="0.25">
      <c r="A13" s="5"/>
      <c r="B13" s="5">
        <v>7314</v>
      </c>
      <c r="C13" s="5">
        <v>3397</v>
      </c>
      <c r="D13" s="5">
        <v>719</v>
      </c>
      <c r="E13" s="5">
        <v>5240</v>
      </c>
      <c r="F13" s="5"/>
      <c r="G13" s="5">
        <v>1099</v>
      </c>
      <c r="H13" s="5">
        <v>1122</v>
      </c>
      <c r="I13" s="5">
        <v>731</v>
      </c>
      <c r="J13" s="5">
        <v>1938</v>
      </c>
    </row>
    <row r="14" spans="1:10" s="6" customFormat="1" ht="24" customHeight="1" x14ac:dyDescent="0.25">
      <c r="A14" s="5"/>
      <c r="B14" s="5"/>
      <c r="C14" s="5">
        <v>4616</v>
      </c>
      <c r="D14" s="5">
        <v>1066</v>
      </c>
      <c r="E14" s="5"/>
      <c r="F14" s="5"/>
      <c r="G14" s="5">
        <v>1642</v>
      </c>
      <c r="H14" s="5">
        <v>1567</v>
      </c>
      <c r="I14" s="5">
        <v>1312</v>
      </c>
      <c r="J14" s="5"/>
    </row>
    <row r="15" spans="1:10" s="6" customFormat="1" ht="24" customHeight="1" x14ac:dyDescent="0.25">
      <c r="A15" s="5"/>
      <c r="B15" s="5"/>
      <c r="C15" s="5">
        <v>4796</v>
      </c>
      <c r="D15" s="5">
        <v>6192</v>
      </c>
      <c r="E15" s="5"/>
      <c r="F15" s="5"/>
      <c r="G15" s="5">
        <v>3624</v>
      </c>
      <c r="H15" s="5">
        <v>1622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1912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2169</v>
      </c>
      <c r="I17" s="5"/>
      <c r="J17" s="5"/>
    </row>
    <row r="18" spans="1:10" s="6" customFormat="1" ht="24" customHeight="1" x14ac:dyDescent="0.25">
      <c r="A18" s="14">
        <v>1999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13243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14">
        <v>2017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>
        <v>1995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15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13"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6946</v>
      </c>
      <c r="H12" s="5"/>
      <c r="I12" s="5">
        <v>5794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1" t="s">
        <v>23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>
        <v>9607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24</v>
      </c>
      <c r="B43" s="18"/>
      <c r="C43" s="18"/>
      <c r="D43" s="18"/>
      <c r="E43" s="18"/>
      <c r="F43" s="18"/>
      <c r="G43" s="18"/>
      <c r="H43" s="18"/>
      <c r="I43" s="19">
        <f>I6</f>
        <v>44452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5141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5203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>
        <v>5972</v>
      </c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31" workbookViewId="0">
      <selection activeCell="I51" sqref="I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3092</v>
      </c>
      <c r="D12" s="5">
        <v>304</v>
      </c>
      <c r="E12" s="5">
        <v>871</v>
      </c>
      <c r="F12" s="5">
        <v>1557</v>
      </c>
      <c r="G12" s="5"/>
      <c r="H12" s="5">
        <v>4202</v>
      </c>
      <c r="I12" s="5"/>
      <c r="J12" s="5"/>
    </row>
    <row r="13" spans="1:10" s="6" customFormat="1" ht="24" customHeight="1" x14ac:dyDescent="0.25">
      <c r="A13" s="5"/>
      <c r="B13" s="5"/>
      <c r="C13" s="5">
        <v>6124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6859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7900</v>
      </c>
      <c r="C27" s="7">
        <v>7503</v>
      </c>
      <c r="D27" s="5">
        <v>3287</v>
      </c>
      <c r="E27" s="5">
        <v>396</v>
      </c>
      <c r="F27" s="5">
        <v>1366</v>
      </c>
      <c r="G27" s="7">
        <v>1911</v>
      </c>
      <c r="H27" s="5">
        <v>1169</v>
      </c>
      <c r="I27" s="5">
        <v>105</v>
      </c>
      <c r="J27" s="5">
        <v>72</v>
      </c>
    </row>
    <row r="28" spans="1:10" s="6" customFormat="1" ht="24" customHeight="1" x14ac:dyDescent="0.25">
      <c r="A28" s="7"/>
      <c r="B28" s="7"/>
      <c r="C28" s="7"/>
      <c r="D28" s="7">
        <v>5499</v>
      </c>
      <c r="E28" s="5">
        <v>568</v>
      </c>
      <c r="F28" s="5">
        <v>1499</v>
      </c>
      <c r="G28" s="7"/>
      <c r="H28" s="5">
        <v>1230</v>
      </c>
      <c r="I28" s="5">
        <v>503</v>
      </c>
      <c r="J28" s="5">
        <v>180</v>
      </c>
    </row>
    <row r="29" spans="1:10" s="6" customFormat="1" ht="24" customHeight="1" x14ac:dyDescent="0.25">
      <c r="A29" s="7"/>
      <c r="B29" s="7"/>
      <c r="C29" s="7"/>
      <c r="D29" s="7"/>
      <c r="E29" s="5">
        <v>1685</v>
      </c>
      <c r="F29" s="7"/>
      <c r="G29" s="7"/>
      <c r="H29" s="5">
        <v>2473</v>
      </c>
      <c r="I29" s="5">
        <v>1074</v>
      </c>
      <c r="J29" s="5">
        <v>715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5">
        <v>2632</v>
      </c>
      <c r="I30" s="5">
        <v>1971</v>
      </c>
      <c r="J30" s="5">
        <v>856</v>
      </c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5">
        <v>3394</v>
      </c>
      <c r="I31" s="5">
        <v>2246</v>
      </c>
      <c r="J31" s="5">
        <v>1299</v>
      </c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5">
        <v>3426</v>
      </c>
      <c r="I32" s="5">
        <v>2569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5">
        <v>3443</v>
      </c>
      <c r="I33" s="5">
        <v>2849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5">
        <v>3796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5">
        <v>432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44452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15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2005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1644</v>
      </c>
      <c r="G49" s="5">
        <v>2494</v>
      </c>
      <c r="H49" s="5">
        <v>2018</v>
      </c>
      <c r="I49" s="5">
        <v>995</v>
      </c>
      <c r="J49" s="5">
        <v>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1627</v>
      </c>
      <c r="J50" s="5">
        <v>158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>
        <v>1653</v>
      </c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J49:J51">
    <sortCondition ref="J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5">
        <v>2373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5">
        <v>6824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5">
        <v>8306</v>
      </c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5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5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1003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2862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3201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3393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2012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8">
        <v>7158</v>
      </c>
      <c r="B12" s="5">
        <v>614</v>
      </c>
      <c r="C12" s="7">
        <v>1980</v>
      </c>
      <c r="D12" s="5">
        <v>4257</v>
      </c>
      <c r="E12" s="5">
        <v>421</v>
      </c>
      <c r="F12" s="5">
        <v>1382</v>
      </c>
      <c r="G12" s="7">
        <v>2600</v>
      </c>
      <c r="H12" s="5">
        <v>1174</v>
      </c>
      <c r="I12" s="5">
        <v>22</v>
      </c>
      <c r="J12" s="5">
        <v>920</v>
      </c>
    </row>
    <row r="13" spans="1:10" s="6" customFormat="1" ht="24" customHeight="1" x14ac:dyDescent="0.25">
      <c r="B13" s="5">
        <v>5429</v>
      </c>
      <c r="C13" s="7">
        <v>2361</v>
      </c>
      <c r="D13" s="7">
        <v>3234</v>
      </c>
      <c r="E13" s="5">
        <v>4139</v>
      </c>
      <c r="F13" s="5">
        <v>1750</v>
      </c>
      <c r="G13" s="7"/>
      <c r="H13" s="5">
        <v>1451</v>
      </c>
      <c r="I13" s="5">
        <v>496</v>
      </c>
      <c r="J13" s="7"/>
    </row>
    <row r="14" spans="1:10" s="6" customFormat="1" ht="24" customHeight="1" x14ac:dyDescent="0.25">
      <c r="B14" s="5">
        <v>5766</v>
      </c>
      <c r="C14" s="7">
        <v>4093</v>
      </c>
      <c r="D14" s="7"/>
      <c r="E14" s="5">
        <v>4800</v>
      </c>
      <c r="F14" s="5">
        <v>1854</v>
      </c>
      <c r="G14" s="7"/>
      <c r="H14" s="5">
        <v>4111</v>
      </c>
      <c r="I14" s="5">
        <v>1790</v>
      </c>
      <c r="J14" s="7"/>
    </row>
    <row r="15" spans="1:10" s="6" customFormat="1" ht="24" customHeight="1" x14ac:dyDescent="0.25">
      <c r="A15" s="7"/>
      <c r="B15" s="7"/>
      <c r="C15" s="7">
        <v>4239</v>
      </c>
      <c r="D15" s="7"/>
      <c r="E15" s="5"/>
      <c r="F15" s="7"/>
      <c r="G15" s="7"/>
      <c r="H15" s="7">
        <v>305</v>
      </c>
      <c r="I15" s="5">
        <v>2877</v>
      </c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5">
        <v>3580</v>
      </c>
      <c r="J16" s="7"/>
    </row>
    <row r="17" spans="1:10" s="6" customFormat="1" ht="24" customHeight="1" x14ac:dyDescent="0.25">
      <c r="A17" s="13">
        <v>2000</v>
      </c>
      <c r="B17" s="7"/>
      <c r="C17" s="7"/>
      <c r="D17" s="7"/>
      <c r="E17" s="7"/>
      <c r="F17" s="7"/>
      <c r="G17" s="7"/>
      <c r="H17" s="7"/>
      <c r="I17" s="7">
        <v>3884</v>
      </c>
      <c r="J17" s="7"/>
    </row>
    <row r="18" spans="1:10" s="6" customFormat="1" ht="24" customHeight="1" x14ac:dyDescent="0.25">
      <c r="A18" s="7">
        <v>7397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13">
        <v>2011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>
        <v>5493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13">
        <v>1999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>
        <v>4951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16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A23" sqref="A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9683</v>
      </c>
      <c r="B12" s="7">
        <v>834</v>
      </c>
      <c r="C12" s="7">
        <v>251</v>
      </c>
      <c r="D12" s="7">
        <v>2813</v>
      </c>
      <c r="E12" s="5">
        <v>2951</v>
      </c>
      <c r="F12" s="7">
        <v>2206</v>
      </c>
      <c r="G12" s="5">
        <v>141</v>
      </c>
      <c r="H12" s="5">
        <v>582</v>
      </c>
      <c r="I12" s="5">
        <v>1202</v>
      </c>
      <c r="J12" s="5">
        <v>140</v>
      </c>
    </row>
    <row r="13" spans="1:10" s="6" customFormat="1" ht="24" customHeight="1" x14ac:dyDescent="0.25">
      <c r="A13" s="7"/>
      <c r="B13" s="7"/>
      <c r="C13" s="7"/>
      <c r="D13" s="7"/>
      <c r="E13" s="5">
        <v>2952</v>
      </c>
      <c r="F13" s="7"/>
      <c r="G13" s="5">
        <v>1254</v>
      </c>
      <c r="H13" s="5">
        <v>2319</v>
      </c>
      <c r="I13" s="7"/>
      <c r="J13" s="5">
        <v>711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5">
        <v>2842</v>
      </c>
      <c r="H14" s="7"/>
      <c r="I14" s="7"/>
      <c r="J14" s="5">
        <v>1081</v>
      </c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5">
        <v>1885</v>
      </c>
    </row>
    <row r="16" spans="1:10" s="6" customFormat="1" ht="24" customHeight="1" x14ac:dyDescent="0.25">
      <c r="A16" s="13">
        <v>2004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>
        <v>9057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13">
        <v>2010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>
        <v>6885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13">
        <v>2005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>
        <v>8316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5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44452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2527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2021-09-08T08:19:05Z</cp:lastPrinted>
  <dcterms:created xsi:type="dcterms:W3CDTF">2015-06-11T10:14:54Z</dcterms:created>
  <dcterms:modified xsi:type="dcterms:W3CDTF">2021-09-10T04:54:06Z</dcterms:modified>
</cp:coreProperties>
</file>