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7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<sst xmlns="http://schemas.openxmlformats.org/spreadsheetml/2006/main" count="102" uniqueCount="36">
  <si>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</si>
  <si>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</si>
  <si>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</si>
  <si>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</si>
  <si>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</si>
  <si>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</si>
  <si>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</si>
  <si>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</si>
  <si>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</si>
  <si>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</si>
  <si>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</si>
  <si>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</si>
  <si>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</si>
  <si>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</si>
  <si>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</si>
  <si>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</si>
  <si>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</si>
  <si>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</si>
  <si>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</si>
  <si>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</si>
  <si>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</si>
  <si>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</si>
  <si>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</si>
  <si>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</si>
  <si>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</si>
  <si>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Κερυνεια 1/16</t>
  </si>
  <si>
    <t>Μ. Χριστοδουλου</t>
  </si>
  <si>
    <t>Α. Καρνου</t>
  </si>
  <si>
    <t>Βασιλης Λοιζου</t>
  </si>
  <si>
    <t>Μ.Χριστοδουλου</t>
  </si>
  <si>
    <t>Α.Καρνου</t>
  </si>
  <si>
    <t>188κα</t>
  </si>
  <si>
    <t>2788κα</t>
  </si>
  <si>
    <t>ΟΙ ΠΙΟ ΠΑΝΩ ΥΠΟΘΕΣΕΙΣ ΘΑ ΔΙΕΚΠΕΡΑΙΩΘΟΥΝ ΣΤΟ ΑΝΩΤΑΤΟ ΔΙΚΑΣΤΗΡΙΟ                            ΣΤΗΝ ΑΙΘΟΥΣΑ 11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</si>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</sst>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opLeftCell="A19" workbookViewId="0">
      <selection activeCell="S27" sqref="S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1720</v>
      </c>
      <c r="B12" s="5"/>
      <c r="C12" s="5">
        <v>280</v>
      </c>
      <c r="D12" s="5">
        <v>5105</v>
      </c>
      <c r="E12" s="5">
        <v>3883</v>
      </c>
      <c r="F12" s="5"/>
      <c r="G12" s="5">
        <v>2770</v>
      </c>
      <c r="H12" s="5">
        <v>271</v>
      </c>
      <c r="I12" s="5"/>
      <c r="J12" s="5">
        <v>143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665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969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2013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4732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>
        <v>7281</v>
      </c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>
        <v>8159</v>
      </c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/>
      <c r="C27" s="5">
        <v>1323</v>
      </c>
      <c r="D27" s="5">
        <v>627</v>
      </c>
      <c r="E27" s="5">
        <v>950</v>
      </c>
      <c r="F27" s="5"/>
      <c r="G27" s="5">
        <v>2725</v>
      </c>
      <c r="H27" s="5">
        <v>3094</v>
      </c>
      <c r="I27" s="5">
        <v>3849</v>
      </c>
      <c r="J27" s="5"/>
    </row>
    <row r="28" spans="1:10" s="6" customFormat="1" ht="24" customHeight="1" x14ac:dyDescent="0.25">
      <c r="A28" s="5"/>
      <c r="B28" s="5"/>
      <c r="C28" s="5">
        <v>2783</v>
      </c>
      <c r="D28" s="5"/>
      <c r="E28" s="5"/>
      <c r="F28" s="5"/>
      <c r="G28" s="5">
        <v>2736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 t="s">
        <v>25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44459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7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>
        <v>6040</v>
      </c>
      <c r="E49" s="5">
        <v>1515</v>
      </c>
      <c r="F49" s="5"/>
      <c r="G49" s="5"/>
      <c r="H49" s="5">
        <v>1656</v>
      </c>
      <c r="I49" s="5"/>
      <c r="J49" s="5"/>
    </row>
    <row r="50" spans="1:10" s="6" customFormat="1" ht="24" customHeight="1" x14ac:dyDescent="0.25">
      <c r="A50" s="5"/>
      <c r="B50" s="5"/>
      <c r="C50" s="5"/>
      <c r="D50" s="5" t="s">
        <v>32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8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2010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>
        <v>943</v>
      </c>
      <c r="C64" s="5">
        <v>3899</v>
      </c>
      <c r="D64" s="5"/>
      <c r="E64" s="5"/>
      <c r="F64" s="5">
        <v>2097</v>
      </c>
      <c r="G64" s="5">
        <v>121</v>
      </c>
      <c r="H64" s="5">
        <v>1907</v>
      </c>
      <c r="I64" s="5">
        <v>332</v>
      </c>
      <c r="J64" s="5">
        <v>412</v>
      </c>
    </row>
    <row r="65" spans="1:10" s="6" customFormat="1" ht="24" customHeight="1" x14ac:dyDescent="0.25">
      <c r="A65" s="5"/>
      <c r="B65" s="5"/>
      <c r="C65" s="5"/>
      <c r="D65" s="5"/>
      <c r="E65" s="5"/>
      <c r="F65" s="5">
        <v>3130</v>
      </c>
      <c r="G65" s="5">
        <v>317</v>
      </c>
      <c r="H65" s="5">
        <v>3228</v>
      </c>
      <c r="I65" s="5">
        <v>807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>
        <v>1913</v>
      </c>
      <c r="H66" s="5"/>
      <c r="I66" s="5">
        <v>892</v>
      </c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>
        <v>2734</v>
      </c>
      <c r="H67" s="5"/>
      <c r="I67" s="5">
        <v>893</v>
      </c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5" t="s">
        <v>2</v>
      </c>
      <c r="B78" s="16"/>
      <c r="C78" s="16"/>
      <c r="D78" s="16"/>
      <c r="E78" s="16"/>
      <c r="F78" s="16"/>
      <c r="G78" s="16"/>
      <c r="H78" s="16"/>
      <c r="I78" s="16"/>
      <c r="J78" s="16"/>
    </row>
    <row r="79" spans="1:10" x14ac:dyDescent="0.25">
      <c r="A79" s="2"/>
    </row>
    <row r="80" spans="1:10" x14ac:dyDescent="0.25">
      <c r="A80" s="17" t="s">
        <v>3</v>
      </c>
      <c r="B80" s="17"/>
      <c r="C80" s="17"/>
      <c r="D80" s="17"/>
      <c r="E80" s="17"/>
      <c r="F80" s="17"/>
      <c r="G80" s="17"/>
      <c r="H80" s="17"/>
      <c r="I80" s="18">
        <f>I43</f>
        <v>44459</v>
      </c>
      <c r="J80" s="19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10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>
        <v>4502</v>
      </c>
      <c r="B86" s="5"/>
      <c r="C86" s="5">
        <v>6469</v>
      </c>
      <c r="D86" s="5"/>
      <c r="E86" s="5"/>
      <c r="F86" s="5">
        <v>925</v>
      </c>
      <c r="G86" s="5">
        <v>3362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>
        <v>1632</v>
      </c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F86:F87">
    <sortCondition ref="F86"/>
  </sortState>
  <mergeCells count="14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topLeftCell="A6" workbookViewId="0">
      <selection activeCell="I20" sqref="I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>
      <c r="B10" s="8"/>
    </row>
    <row r="11" spans="1:10" s="6" customFormat="1" ht="24" customHeight="1" x14ac:dyDescent="0.25">
      <c r="A11" s="6">
        <v>2011</v>
      </c>
      <c r="B11" s="9"/>
      <c r="E11" s="6">
        <v>2017</v>
      </c>
      <c r="F11" s="9"/>
    </row>
    <row r="12" spans="1:10" s="6" customFormat="1" ht="24" customHeight="1" x14ac:dyDescent="0.25">
      <c r="A12" s="5">
        <v>1778</v>
      </c>
      <c r="B12" s="11" t="s">
        <v>26</v>
      </c>
      <c r="E12" s="5">
        <v>1634</v>
      </c>
      <c r="F12" s="11" t="s">
        <v>29</v>
      </c>
      <c r="H12" s="7"/>
    </row>
    <row r="13" spans="1:10" s="6" customFormat="1" ht="24" customHeight="1" x14ac:dyDescent="0.25">
      <c r="A13" s="7"/>
      <c r="B13" s="10"/>
      <c r="C13" s="7"/>
      <c r="E13" s="7"/>
      <c r="F13" s="10"/>
      <c r="G13" s="7"/>
      <c r="H13" s="7"/>
    </row>
    <row r="14" spans="1:10" s="6" customFormat="1" ht="24" customHeight="1" x14ac:dyDescent="0.25">
      <c r="A14" s="6">
        <v>2013</v>
      </c>
      <c r="B14" s="10"/>
      <c r="C14" s="7"/>
      <c r="D14" s="7"/>
      <c r="E14" s="6">
        <v>2018</v>
      </c>
      <c r="F14" s="10"/>
      <c r="G14" s="7"/>
      <c r="H14" s="7"/>
    </row>
    <row r="15" spans="1:10" s="6" customFormat="1" ht="24" customHeight="1" x14ac:dyDescent="0.25">
      <c r="A15" s="5">
        <v>5324</v>
      </c>
      <c r="B15" s="10" t="s">
        <v>27</v>
      </c>
      <c r="C15" s="7"/>
      <c r="D15" s="7"/>
      <c r="E15" s="5">
        <v>2636</v>
      </c>
      <c r="F15" s="10" t="s">
        <v>27</v>
      </c>
      <c r="G15" s="7"/>
      <c r="H15" s="7"/>
      <c r="J15" s="7"/>
    </row>
    <row r="16" spans="1:10" s="6" customFormat="1" ht="24" customHeight="1" x14ac:dyDescent="0.25">
      <c r="A16" s="7"/>
      <c r="B16" s="10"/>
      <c r="C16" s="7"/>
      <c r="D16" s="7"/>
      <c r="E16" s="7">
        <v>3442</v>
      </c>
      <c r="F16" s="10" t="s">
        <v>28</v>
      </c>
      <c r="G16" s="7"/>
      <c r="H16" s="7"/>
      <c r="J16" s="7"/>
    </row>
    <row r="17" spans="1:10" s="6" customFormat="1" ht="24" customHeight="1" x14ac:dyDescent="0.25">
      <c r="A17" s="6">
        <v>2014</v>
      </c>
      <c r="B17" s="10"/>
      <c r="C17" s="7"/>
      <c r="D17" s="7"/>
      <c r="E17" s="6">
        <v>2020</v>
      </c>
      <c r="F17" s="10"/>
      <c r="G17" s="7"/>
      <c r="H17" s="7"/>
      <c r="I17" s="7"/>
      <c r="J17" s="7"/>
    </row>
    <row r="18" spans="1:10" s="6" customFormat="1" ht="24" customHeight="1" x14ac:dyDescent="0.25">
      <c r="A18" s="5">
        <v>7718</v>
      </c>
      <c r="B18" s="10" t="s">
        <v>28</v>
      </c>
      <c r="C18" s="7"/>
      <c r="D18" s="7"/>
      <c r="E18" s="5">
        <v>187</v>
      </c>
      <c r="F18" s="10" t="s">
        <v>28</v>
      </c>
      <c r="G18" s="7"/>
      <c r="H18" s="7"/>
      <c r="I18" s="7"/>
      <c r="J18" s="7"/>
    </row>
    <row r="19" spans="1:10" s="6" customFormat="1" ht="24" customHeight="1" x14ac:dyDescent="0.25">
      <c r="A19" s="7"/>
      <c r="B19" s="10"/>
      <c r="C19" s="7"/>
      <c r="D19" s="7"/>
      <c r="E19" s="5">
        <v>242</v>
      </c>
      <c r="F19" s="10" t="s">
        <v>30</v>
      </c>
      <c r="G19" s="7"/>
      <c r="H19" s="7"/>
      <c r="I19" s="7"/>
      <c r="J19" s="7"/>
    </row>
    <row r="20" spans="1:10" s="6" customFormat="1" ht="24" customHeight="1" x14ac:dyDescent="0.25">
      <c r="A20" s="6">
        <v>2015</v>
      </c>
      <c r="B20" s="10"/>
      <c r="C20" s="7"/>
      <c r="D20" s="7"/>
      <c r="E20" s="5">
        <v>1122</v>
      </c>
      <c r="F20" s="10" t="s">
        <v>26</v>
      </c>
      <c r="G20" s="7"/>
      <c r="H20" s="7"/>
      <c r="I20" s="7"/>
      <c r="J20" s="7"/>
    </row>
    <row r="21" spans="1:10" s="6" customFormat="1" ht="24" customHeight="1" x14ac:dyDescent="0.25">
      <c r="A21" s="5">
        <v>1511</v>
      </c>
      <c r="B21" s="10" t="s">
        <v>26</v>
      </c>
      <c r="C21" s="7"/>
      <c r="D21" s="7"/>
      <c r="E21" s="5">
        <v>1459</v>
      </c>
      <c r="F21" s="10" t="s">
        <v>28</v>
      </c>
      <c r="G21" s="7"/>
      <c r="H21" s="7"/>
      <c r="I21" s="7"/>
      <c r="J21" s="7"/>
    </row>
    <row r="22" spans="1:10" s="6" customFormat="1" ht="24" customHeight="1" x14ac:dyDescent="0.25">
      <c r="A22" s="5">
        <v>3761</v>
      </c>
      <c r="B22" s="10" t="s">
        <v>27</v>
      </c>
      <c r="C22" s="7"/>
      <c r="D22" s="7"/>
      <c r="E22" s="5">
        <v>3312</v>
      </c>
      <c r="F22" s="10" t="s">
        <v>30</v>
      </c>
      <c r="G22" s="7"/>
      <c r="H22" s="7"/>
      <c r="I22" s="7"/>
      <c r="J22" s="7"/>
    </row>
    <row r="23" spans="1:10" s="6" customFormat="1" ht="24" customHeight="1" x14ac:dyDescent="0.25">
      <c r="A23" s="7"/>
      <c r="B23" s="10"/>
      <c r="C23" s="7"/>
      <c r="D23" s="7"/>
      <c r="E23" s="7"/>
      <c r="F23" s="10"/>
      <c r="G23" s="7"/>
      <c r="H23" s="7"/>
      <c r="I23" s="7"/>
      <c r="J23" s="7"/>
    </row>
    <row r="24" spans="1:10" s="6" customFormat="1" ht="24" customHeight="1" x14ac:dyDescent="0.25">
      <c r="A24" s="6">
        <v>2016</v>
      </c>
      <c r="B24" s="10"/>
      <c r="C24" s="7"/>
      <c r="D24" s="7"/>
      <c r="E24" s="6">
        <v>2021</v>
      </c>
      <c r="F24" s="10"/>
      <c r="G24" s="7"/>
      <c r="H24" s="7"/>
      <c r="I24" s="7"/>
      <c r="J24" s="7"/>
    </row>
    <row r="25" spans="1:10" s="6" customFormat="1" ht="24" customHeight="1" x14ac:dyDescent="0.25">
      <c r="A25" s="5">
        <v>1955</v>
      </c>
      <c r="B25" s="10" t="s">
        <v>26</v>
      </c>
      <c r="C25" s="7"/>
      <c r="D25" s="7"/>
      <c r="E25" s="5">
        <v>871</v>
      </c>
      <c r="F25" s="10" t="s">
        <v>28</v>
      </c>
      <c r="G25" s="7"/>
      <c r="H25" s="7"/>
      <c r="I25" s="7"/>
      <c r="J25" s="7"/>
    </row>
    <row r="26" spans="1:10" s="6" customFormat="1" ht="24" customHeight="1" x14ac:dyDescent="0.25">
      <c r="A26" s="7"/>
      <c r="B26" s="10"/>
      <c r="C26" s="7"/>
      <c r="D26" s="7"/>
      <c r="E26" s="5">
        <v>900</v>
      </c>
      <c r="F26" s="10" t="s">
        <v>26</v>
      </c>
      <c r="G26" s="7"/>
      <c r="H26" s="7"/>
      <c r="I26" s="7"/>
      <c r="J26" s="7"/>
    </row>
    <row r="27" spans="1:10" s="6" customFormat="1" ht="24" customHeight="1" x14ac:dyDescent="0.25">
      <c r="A27" s="7"/>
      <c r="B27" s="10"/>
      <c r="C27" s="7"/>
      <c r="D27" s="7"/>
      <c r="E27" s="5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10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10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10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10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I12:I17">
    <sortCondition ref="I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S27" sqref="S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3007</v>
      </c>
      <c r="B12" s="7">
        <v>6815</v>
      </c>
      <c r="C12" s="5">
        <v>1327</v>
      </c>
      <c r="D12" s="7">
        <v>2892</v>
      </c>
      <c r="E12" s="7">
        <v>2135</v>
      </c>
      <c r="F12" s="7">
        <v>2798</v>
      </c>
      <c r="G12" s="7">
        <v>3049</v>
      </c>
      <c r="H12" s="5">
        <v>83</v>
      </c>
      <c r="I12" s="5">
        <v>63</v>
      </c>
      <c r="J12" s="5">
        <v>516</v>
      </c>
    </row>
    <row r="13" spans="1:10" s="6" customFormat="1" ht="24" customHeight="1" x14ac:dyDescent="0.25">
      <c r="A13" s="7"/>
      <c r="B13" s="7"/>
      <c r="C13" s="5">
        <v>2620</v>
      </c>
      <c r="D13" s="7">
        <v>4765</v>
      </c>
      <c r="E13" s="7">
        <v>2376</v>
      </c>
      <c r="F13" s="7">
        <v>3737</v>
      </c>
      <c r="G13" s="7">
        <v>1624</v>
      </c>
      <c r="H13" s="5">
        <v>438</v>
      </c>
      <c r="I13" s="5">
        <v>722</v>
      </c>
      <c r="J13" s="5">
        <v>669</v>
      </c>
    </row>
    <row r="14" spans="1:10" s="6" customFormat="1" ht="24" customHeight="1" x14ac:dyDescent="0.25">
      <c r="A14" s="7"/>
      <c r="B14" s="7"/>
      <c r="C14" s="5">
        <v>3998</v>
      </c>
      <c r="D14" s="7">
        <v>6823</v>
      </c>
      <c r="E14" s="7">
        <v>5361</v>
      </c>
      <c r="F14" s="7">
        <v>3776</v>
      </c>
      <c r="G14" s="7">
        <v>2868</v>
      </c>
      <c r="H14" s="5">
        <v>1277</v>
      </c>
      <c r="I14" s="5">
        <v>3897</v>
      </c>
      <c r="J14" s="5">
        <v>730</v>
      </c>
    </row>
    <row r="15" spans="1:10" s="6" customFormat="1" ht="24" customHeight="1" x14ac:dyDescent="0.25">
      <c r="A15" s="7"/>
      <c r="B15" s="7"/>
      <c r="C15" s="5"/>
      <c r="D15" s="7" t="s">
        <v>31</v>
      </c>
      <c r="E15" s="7"/>
      <c r="F15" s="7"/>
      <c r="G15" s="7">
        <v>2512</v>
      </c>
      <c r="H15" s="5">
        <v>1447</v>
      </c>
      <c r="I15" s="7">
        <v>2655</v>
      </c>
      <c r="J15" s="5">
        <v>1169</v>
      </c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5">
        <v>1637</v>
      </c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5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5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22" t="s">
        <v>35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s="6" customFormat="1" ht="24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D12:D14">
    <sortCondition ref="D12"/>
  </sortState>
  <mergeCells count="5">
    <mergeCell ref="A4:J4"/>
    <mergeCell ref="A6:H6"/>
    <mergeCell ref="I6:J6"/>
    <mergeCell ref="A9:J9"/>
    <mergeCell ref="A24:J25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workbookViewId="0">
      <selection activeCell="S27" sqref="S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10200</v>
      </c>
      <c r="H12" s="5"/>
      <c r="I12" s="5"/>
      <c r="J12" s="5">
        <v>143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8151</v>
      </c>
      <c r="H13" s="5"/>
      <c r="I13" s="5"/>
      <c r="J13" s="5">
        <v>665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969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2013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4732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>
        <v>7281</v>
      </c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>
        <v>8159</v>
      </c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0" t="s">
        <v>23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24</v>
      </c>
      <c r="B43" s="17"/>
      <c r="C43" s="17"/>
      <c r="D43" s="17"/>
      <c r="E43" s="17"/>
      <c r="F43" s="17"/>
      <c r="G43" s="17"/>
      <c r="H43" s="17"/>
      <c r="I43" s="18">
        <f>I6</f>
        <v>44459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workbookViewId="0">
      <selection activeCell="S27" sqref="S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9501</v>
      </c>
      <c r="B12" s="5">
        <v>2713</v>
      </c>
      <c r="C12" s="5">
        <v>4965</v>
      </c>
      <c r="D12" s="5">
        <v>338</v>
      </c>
      <c r="E12" s="5">
        <v>1885</v>
      </c>
      <c r="F12" s="5">
        <v>1983</v>
      </c>
      <c r="G12" s="5">
        <v>902</v>
      </c>
      <c r="H12" s="5"/>
      <c r="I12" s="5"/>
      <c r="J12" s="5">
        <v>143</v>
      </c>
    </row>
    <row r="13" spans="1:10" s="6" customFormat="1" ht="24" customHeight="1" x14ac:dyDescent="0.25">
      <c r="A13" s="5"/>
      <c r="B13" s="5"/>
      <c r="C13" s="5">
        <v>4519</v>
      </c>
      <c r="D13" s="5">
        <v>6782</v>
      </c>
      <c r="E13" s="5"/>
      <c r="F13" s="5">
        <v>3650</v>
      </c>
      <c r="G13" s="5"/>
      <c r="H13" s="5"/>
      <c r="I13" s="5"/>
      <c r="J13" s="5">
        <v>665</v>
      </c>
    </row>
    <row r="14" spans="1:10" s="6" customFormat="1" ht="24" customHeight="1" x14ac:dyDescent="0.25">
      <c r="A14" s="5"/>
      <c r="B14" s="5"/>
      <c r="C14" s="5"/>
      <c r="D14" s="5">
        <v>4151</v>
      </c>
      <c r="E14" s="5"/>
      <c r="F14" s="5"/>
      <c r="G14" s="5"/>
      <c r="H14" s="5"/>
      <c r="I14" s="5"/>
      <c r="J14" s="5">
        <v>969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2013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4732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>
        <v>7281</v>
      </c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>
        <v>8159</v>
      </c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2011</v>
      </c>
      <c r="B26" s="6">
        <v>2013</v>
      </c>
      <c r="C26" s="6">
        <v>2014</v>
      </c>
      <c r="D26" s="6">
        <v>2015</v>
      </c>
      <c r="E26" s="6">
        <v>2016</v>
      </c>
      <c r="F26" s="6">
        <v>2018</v>
      </c>
      <c r="G26" s="6">
        <v>2019</v>
      </c>
      <c r="H26" s="6">
        <v>2020</v>
      </c>
      <c r="I26" s="6">
        <v>2020</v>
      </c>
      <c r="J26" s="6">
        <v>2021</v>
      </c>
    </row>
    <row r="27" spans="1:10" s="6" customFormat="1" ht="24" customHeight="1" x14ac:dyDescent="0.25">
      <c r="A27" s="5">
        <v>1067</v>
      </c>
      <c r="B27" s="7"/>
      <c r="C27" s="5">
        <v>1585</v>
      </c>
      <c r="D27" s="5">
        <v>89</v>
      </c>
      <c r="E27" s="5">
        <v>840</v>
      </c>
      <c r="F27" s="7">
        <v>1452</v>
      </c>
      <c r="G27" s="5">
        <v>2294</v>
      </c>
      <c r="H27" s="13">
        <v>64</v>
      </c>
      <c r="I27" s="5">
        <v>250</v>
      </c>
      <c r="J27" s="5">
        <v>61</v>
      </c>
    </row>
    <row r="28" spans="1:10" s="6" customFormat="1" ht="24" customHeight="1" x14ac:dyDescent="0.25">
      <c r="A28" s="7"/>
      <c r="B28" s="7"/>
      <c r="C28" s="5">
        <v>3285</v>
      </c>
      <c r="D28" s="5">
        <v>2684</v>
      </c>
      <c r="E28" s="7"/>
      <c r="F28" s="7"/>
      <c r="G28" s="5">
        <v>2399</v>
      </c>
      <c r="H28" s="13">
        <v>825</v>
      </c>
      <c r="I28" s="5">
        <v>459</v>
      </c>
      <c r="J28" s="5">
        <v>62</v>
      </c>
    </row>
    <row r="29" spans="1:10" s="6" customFormat="1" ht="24" customHeight="1" x14ac:dyDescent="0.25">
      <c r="A29" s="7"/>
      <c r="B29" s="7"/>
      <c r="C29" s="5">
        <v>6690</v>
      </c>
      <c r="D29" s="5">
        <v>4435</v>
      </c>
      <c r="E29" s="7"/>
      <c r="F29" s="7"/>
      <c r="G29" s="5">
        <v>2501</v>
      </c>
      <c r="H29" s="13">
        <v>1810</v>
      </c>
      <c r="I29" s="5">
        <v>666</v>
      </c>
      <c r="J29" s="5">
        <v>63</v>
      </c>
    </row>
    <row r="30" spans="1:10" s="6" customFormat="1" ht="24" customHeight="1" x14ac:dyDescent="0.25">
      <c r="A30" s="7"/>
      <c r="B30" s="7"/>
      <c r="C30" s="7"/>
      <c r="D30" s="5">
        <v>4634</v>
      </c>
      <c r="E30" s="7"/>
      <c r="F30" s="7"/>
      <c r="G30" s="5">
        <v>2521</v>
      </c>
      <c r="H30" s="13">
        <v>2255</v>
      </c>
      <c r="I30" s="5">
        <v>842</v>
      </c>
      <c r="J30" s="5">
        <v>220</v>
      </c>
    </row>
    <row r="31" spans="1:10" s="6" customFormat="1" ht="24" customHeight="1" x14ac:dyDescent="0.25">
      <c r="A31" s="7"/>
      <c r="B31" s="7"/>
      <c r="C31" s="7"/>
      <c r="D31" s="5">
        <v>6295</v>
      </c>
      <c r="E31" s="7"/>
      <c r="F31" s="7"/>
      <c r="G31" s="5">
        <v>2750</v>
      </c>
      <c r="H31" s="13">
        <v>2433</v>
      </c>
      <c r="I31" s="5">
        <v>1169</v>
      </c>
      <c r="J31" s="5">
        <v>461</v>
      </c>
    </row>
    <row r="32" spans="1:10" s="6" customFormat="1" ht="24" customHeight="1" x14ac:dyDescent="0.25">
      <c r="A32" s="7"/>
      <c r="B32" s="7"/>
      <c r="C32" s="7"/>
      <c r="D32" s="5">
        <v>6928</v>
      </c>
      <c r="E32" s="7"/>
      <c r="F32" s="7"/>
      <c r="G32" s="5">
        <v>3487</v>
      </c>
      <c r="H32" s="13">
        <v>2955</v>
      </c>
      <c r="I32" s="5">
        <v>2286</v>
      </c>
      <c r="J32" s="5">
        <v>494</v>
      </c>
    </row>
    <row r="33" spans="1:10" s="6" customFormat="1" ht="24" customHeight="1" x14ac:dyDescent="0.25">
      <c r="A33" s="7"/>
      <c r="B33" s="7"/>
      <c r="C33" s="7"/>
      <c r="D33" s="5"/>
      <c r="E33" s="7"/>
      <c r="F33" s="7"/>
      <c r="G33" s="5">
        <v>3498</v>
      </c>
      <c r="I33" s="5">
        <v>2303</v>
      </c>
      <c r="J33" s="5">
        <v>540</v>
      </c>
    </row>
    <row r="34" spans="1:10" s="6" customFormat="1" ht="24" customHeight="1" x14ac:dyDescent="0.25">
      <c r="A34" s="7"/>
      <c r="B34" s="7"/>
      <c r="C34" s="7"/>
      <c r="D34" s="5"/>
      <c r="E34" s="7"/>
      <c r="F34" s="7"/>
      <c r="G34" s="5">
        <v>3808</v>
      </c>
      <c r="H34" s="7"/>
      <c r="I34" s="5">
        <v>3337</v>
      </c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5">
        <v>2433</v>
      </c>
      <c r="H35" s="7"/>
      <c r="I35" s="5">
        <v>3481</v>
      </c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5"/>
      <c r="H36" s="7"/>
      <c r="I36" s="5">
        <v>3517</v>
      </c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5">
        <v>3761</v>
      </c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44459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15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7781</v>
      </c>
      <c r="D49" s="5">
        <v>693</v>
      </c>
      <c r="E49" s="5">
        <v>4583</v>
      </c>
      <c r="F49" s="5">
        <v>2908</v>
      </c>
      <c r="G49" s="5">
        <v>535</v>
      </c>
      <c r="H49" s="5">
        <v>425</v>
      </c>
      <c r="I49" s="5">
        <v>3102</v>
      </c>
      <c r="J49" s="5">
        <v>158</v>
      </c>
    </row>
    <row r="50" spans="1:10" s="6" customFormat="1" ht="24" customHeight="1" x14ac:dyDescent="0.25">
      <c r="A50" s="5"/>
      <c r="B50" s="5"/>
      <c r="C50" s="5"/>
      <c r="D50" s="5">
        <v>2087</v>
      </c>
      <c r="E50" s="5"/>
      <c r="F50" s="5"/>
      <c r="G50" s="5">
        <v>1059</v>
      </c>
      <c r="H50" s="5">
        <v>581</v>
      </c>
      <c r="I50" s="5">
        <v>3163</v>
      </c>
      <c r="J50" s="5">
        <v>1952</v>
      </c>
    </row>
    <row r="51" spans="1:10" s="6" customFormat="1" ht="24" customHeight="1" x14ac:dyDescent="0.25">
      <c r="A51" s="5"/>
      <c r="B51" s="5"/>
      <c r="C51" s="5"/>
      <c r="D51" s="5">
        <v>3193</v>
      </c>
      <c r="E51" s="5"/>
      <c r="F51" s="5"/>
      <c r="G51" s="5">
        <v>1815</v>
      </c>
      <c r="H51" s="5">
        <v>1499</v>
      </c>
      <c r="I51" s="5">
        <v>3452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>
        <v>2844</v>
      </c>
      <c r="H52" s="5">
        <v>1630</v>
      </c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>
        <v>3684</v>
      </c>
      <c r="H53" s="5">
        <v>2173</v>
      </c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>
        <v>2185</v>
      </c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>
        <v>2634</v>
      </c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>
        <v>3197</v>
      </c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>
        <v>3203</v>
      </c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>
        <v>3446</v>
      </c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>
        <v>3465</v>
      </c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>
        <v>4195</v>
      </c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J49:J50">
    <sortCondition ref="J49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topLeftCell="A7" workbookViewId="0">
      <selection activeCell="S27" sqref="S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143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665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969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2013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4732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>
        <v>7281</v>
      </c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>
        <v>8159</v>
      </c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5033</v>
      </c>
      <c r="I27" s="5"/>
      <c r="J27" s="5">
        <v>6029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S27" sqref="S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2472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215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4011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4108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6991</v>
      </c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S27" sqref="S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1" t="s">
        <v>17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S27" sqref="S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3406</v>
      </c>
      <c r="B12" s="5">
        <v>1598</v>
      </c>
      <c r="C12" s="5">
        <v>7395</v>
      </c>
      <c r="D12" s="5">
        <v>668</v>
      </c>
      <c r="E12" s="7">
        <v>3473</v>
      </c>
      <c r="F12" s="5">
        <v>421</v>
      </c>
      <c r="G12" s="7"/>
      <c r="H12" s="5">
        <v>1926</v>
      </c>
      <c r="I12" s="5">
        <v>1187</v>
      </c>
      <c r="J12" s="5">
        <v>146</v>
      </c>
    </row>
    <row r="13" spans="1:10" s="6" customFormat="1" ht="24" customHeight="1" x14ac:dyDescent="0.25">
      <c r="A13" s="7"/>
      <c r="B13" s="7"/>
      <c r="C13" s="5">
        <v>7655</v>
      </c>
      <c r="D13" s="5">
        <v>1182</v>
      </c>
      <c r="E13" s="7">
        <v>4796</v>
      </c>
      <c r="F13" s="5">
        <v>439</v>
      </c>
      <c r="G13" s="7"/>
      <c r="H13" s="5">
        <v>2302</v>
      </c>
      <c r="I13" s="5">
        <v>1188</v>
      </c>
      <c r="J13" s="5">
        <v>309</v>
      </c>
    </row>
    <row r="14" spans="1:10" s="6" customFormat="1" ht="24" customHeight="1" x14ac:dyDescent="0.25">
      <c r="A14" s="7"/>
      <c r="B14" s="7"/>
      <c r="C14" s="7"/>
      <c r="D14" s="5">
        <v>1444</v>
      </c>
      <c r="E14" s="7">
        <v>5834</v>
      </c>
      <c r="F14" s="5">
        <v>1198</v>
      </c>
      <c r="G14" s="7"/>
      <c r="H14" s="5">
        <v>2593</v>
      </c>
      <c r="I14" s="5">
        <v>1306</v>
      </c>
      <c r="J14" s="5">
        <v>512</v>
      </c>
    </row>
    <row r="15" spans="1:10" s="6" customFormat="1" ht="24" customHeight="1" x14ac:dyDescent="0.25">
      <c r="A15" s="7"/>
      <c r="B15" s="7"/>
      <c r="C15" s="7"/>
      <c r="D15" s="5">
        <v>3434</v>
      </c>
      <c r="E15" s="7"/>
      <c r="F15" s="5">
        <v>1331</v>
      </c>
      <c r="G15" s="7"/>
      <c r="H15" s="5">
        <v>3127</v>
      </c>
      <c r="I15" s="5">
        <v>1308</v>
      </c>
      <c r="J15" s="5">
        <v>974</v>
      </c>
    </row>
    <row r="16" spans="1:10" s="6" customFormat="1" ht="24" customHeight="1" x14ac:dyDescent="0.25">
      <c r="A16" s="7"/>
      <c r="B16" s="7"/>
      <c r="C16" s="7"/>
      <c r="D16" s="5">
        <v>6221</v>
      </c>
      <c r="E16" s="7"/>
      <c r="F16" s="5">
        <v>4260</v>
      </c>
      <c r="G16" s="7"/>
      <c r="H16" s="5">
        <v>3650</v>
      </c>
      <c r="I16" s="5">
        <v>2545</v>
      </c>
      <c r="J16" s="5">
        <v>1717</v>
      </c>
    </row>
    <row r="17" spans="1:10" s="6" customFormat="1" ht="24" customHeight="1" x14ac:dyDescent="0.25">
      <c r="A17" s="7"/>
      <c r="B17" s="7"/>
      <c r="C17" s="7"/>
      <c r="D17" s="5"/>
      <c r="E17" s="7"/>
      <c r="F17" s="5">
        <v>4790</v>
      </c>
      <c r="G17" s="7"/>
      <c r="H17" s="5">
        <v>3705</v>
      </c>
      <c r="I17" s="5">
        <v>2747</v>
      </c>
      <c r="J17" s="5"/>
    </row>
    <row r="18" spans="1:10" s="6" customFormat="1" ht="24" customHeight="1" x14ac:dyDescent="0.25">
      <c r="A18" s="7"/>
      <c r="B18" s="7"/>
      <c r="C18" s="7"/>
      <c r="D18" s="5"/>
      <c r="E18" s="7"/>
      <c r="F18" s="5"/>
      <c r="G18" s="7"/>
      <c r="H18" s="5">
        <v>3707</v>
      </c>
      <c r="I18" s="5">
        <v>2761</v>
      </c>
      <c r="J18" s="7"/>
    </row>
    <row r="19" spans="1:10" s="6" customFormat="1" ht="24" customHeight="1" x14ac:dyDescent="0.25">
      <c r="A19" s="12"/>
      <c r="B19" s="7"/>
      <c r="C19" s="7"/>
      <c r="D19" s="7"/>
      <c r="E19" s="7"/>
      <c r="F19" s="7"/>
      <c r="G19" s="7"/>
      <c r="H19" s="7"/>
      <c r="I19" s="7">
        <v>2599</v>
      </c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22" t="s">
        <v>33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s="6" customFormat="1" ht="24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C12:C13">
    <sortCondition ref="C12"/>
  </sortState>
  <mergeCells count="5">
    <mergeCell ref="A4:J4"/>
    <mergeCell ref="A6:H6"/>
    <mergeCell ref="I6:J6"/>
    <mergeCell ref="A9:J9"/>
    <mergeCell ref="A24:J25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abSelected="1"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3807</v>
      </c>
      <c r="B12" s="5">
        <v>3778</v>
      </c>
      <c r="C12" s="5">
        <v>4431</v>
      </c>
      <c r="D12" s="5">
        <v>2324</v>
      </c>
      <c r="E12" s="5">
        <v>3103</v>
      </c>
      <c r="F12" s="5">
        <v>3556</v>
      </c>
      <c r="G12" s="5">
        <v>1589</v>
      </c>
      <c r="H12" s="5">
        <v>983</v>
      </c>
      <c r="I12" s="5">
        <v>150</v>
      </c>
      <c r="J12" s="5">
        <v>1377</v>
      </c>
    </row>
    <row r="13" spans="1:10" s="6" customFormat="1" ht="24" customHeight="1" x14ac:dyDescent="0.25">
      <c r="A13" s="5">
        <v>5977</v>
      </c>
      <c r="B13" s="5"/>
      <c r="C13" s="5">
        <v>4907</v>
      </c>
      <c r="D13" s="5">
        <v>3056</v>
      </c>
      <c r="E13" s="5">
        <v>3942</v>
      </c>
      <c r="F13" s="5"/>
      <c r="G13" s="5">
        <v>3541</v>
      </c>
      <c r="H13" s="5">
        <v>1603</v>
      </c>
      <c r="I13" s="5">
        <v>346</v>
      </c>
      <c r="J13" s="5"/>
    </row>
    <row r="14" spans="1:10" s="6" customFormat="1" ht="24" customHeight="1" x14ac:dyDescent="0.25">
      <c r="A14" s="5"/>
      <c r="B14" s="5"/>
      <c r="C14" s="5">
        <v>6287</v>
      </c>
      <c r="D14" s="5">
        <v>3218</v>
      </c>
      <c r="E14" s="5">
        <v>3418</v>
      </c>
      <c r="F14" s="5"/>
      <c r="G14" s="5"/>
      <c r="H14" s="5">
        <v>2056</v>
      </c>
      <c r="I14" s="5">
        <v>1093</v>
      </c>
      <c r="J14" s="5"/>
    </row>
    <row r="15" spans="1:10" s="6" customFormat="1" ht="24" customHeight="1" x14ac:dyDescent="0.25">
      <c r="A15" s="5"/>
      <c r="B15" s="5"/>
      <c r="C15" s="5">
        <v>6878</v>
      </c>
      <c r="D15" s="5">
        <v>3229</v>
      </c>
      <c r="E15" s="5"/>
      <c r="F15" s="5"/>
      <c r="G15" s="5"/>
      <c r="H15" s="5">
        <v>3099</v>
      </c>
      <c r="I15" s="5">
        <v>1937</v>
      </c>
      <c r="J15" s="5"/>
    </row>
    <row r="16" spans="1:10" s="6" customFormat="1" ht="24" customHeight="1" x14ac:dyDescent="0.25">
      <c r="A16" s="5"/>
      <c r="B16" s="5"/>
      <c r="C16" s="5">
        <v>7027</v>
      </c>
      <c r="D16" s="5">
        <v>3262</v>
      </c>
      <c r="E16" s="5"/>
      <c r="F16" s="5"/>
      <c r="G16" s="5"/>
      <c r="H16" s="5">
        <v>3555</v>
      </c>
      <c r="I16" s="5">
        <v>2018</v>
      </c>
      <c r="J16" s="5"/>
    </row>
    <row r="17" spans="1:10" s="6" customFormat="1" ht="24" customHeight="1" x14ac:dyDescent="0.25">
      <c r="A17" s="5"/>
      <c r="B17" s="5"/>
      <c r="C17" s="5">
        <v>7028</v>
      </c>
      <c r="D17" s="5"/>
      <c r="E17" s="5"/>
      <c r="F17" s="5"/>
      <c r="G17" s="5"/>
      <c r="H17" s="5"/>
      <c r="I17" s="5">
        <v>2377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3576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22" t="s">
        <v>34</v>
      </c>
      <c r="B23" s="22"/>
      <c r="C23" s="22"/>
      <c r="D23" s="22"/>
      <c r="E23" s="22"/>
      <c r="F23" s="22"/>
      <c r="G23" s="22"/>
      <c r="H23" s="22"/>
      <c r="I23" s="22"/>
      <c r="J23" s="22"/>
    </row>
    <row r="24" spans="1:10" s="6" customFormat="1" ht="24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A12:A13">
    <sortCondition ref="A12"/>
  </sortState>
  <mergeCells count="5">
    <mergeCell ref="A4:J4"/>
    <mergeCell ref="A6:H6"/>
    <mergeCell ref="I6:J6"/>
    <mergeCell ref="A9:J9"/>
    <mergeCell ref="A23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S27" sqref="S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44459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2021-09-20T04:23:03Z</cp:lastPrinted>
  <dcterms:created xsi:type="dcterms:W3CDTF">2015-06-11T10:14:54Z</dcterms:created>
  <dcterms:modified xsi:type="dcterms:W3CDTF">2021-09-20T05:08:05Z</dcterms:modified>
</cp:coreProperties>
</file>